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  <c r="E9" l="1"/>
  <c r="F17"/>
  <c r="G17"/>
  <c r="H17"/>
  <c r="I17"/>
  <c r="J17"/>
  <c r="E17"/>
</calcChain>
</file>

<file path=xl/sharedStrings.xml><?xml version="1.0" encoding="utf-8"?>
<sst xmlns="http://schemas.openxmlformats.org/spreadsheetml/2006/main" count="51" uniqueCount="50">
  <si>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</si>
  <si>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</si>
  <si>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</si>
  <si>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</si>
  <si>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</si>
  <si>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</si>
  <si>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</si>
  <si>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</si>
  <si>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</si>
  <si>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</si>
  <si>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</si>
  <si>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</si>
  <si>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</si>
  <si>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</si>
  <si>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</si>
  <si>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</si>
  <si>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</si>
  <si>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</si>
  <si>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</si>
  <si>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</si>
  <si>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</si>
  <si>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</si>
  <si>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</si>
  <si>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</si>
  <si>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</si>
  <si>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</si>
  <si>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</si>
  <si>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</si>
  <si>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</si>
  <si>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Овощи</t>
  </si>
  <si>
    <t>МАОУ СОШ № 5 г. Южно-Сахалинска</t>
  </si>
  <si>
    <t>493п</t>
  </si>
  <si>
    <t>Чай с сахаром</t>
  </si>
  <si>
    <t>Суп с морской капустой с яйцом, со сметаной</t>
  </si>
  <si>
    <t>Поджарка из свинины</t>
  </si>
  <si>
    <t>125м</t>
  </si>
  <si>
    <t>Картофель отварной с маслом сливочным и зеленью</t>
  </si>
  <si>
    <t>350м</t>
  </si>
  <si>
    <t>Кисель из плодов или ягод с/м</t>
  </si>
  <si>
    <t>гарнир</t>
  </si>
  <si>
    <t>напиток</t>
  </si>
  <si>
    <t>Мясо птицы тушенное в соусе</t>
  </si>
  <si>
    <t>Каша гречневая рассыпчатая</t>
  </si>
  <si>
    <t>Сок фруктово-ягодный 0,2 т/п</t>
  </si>
  <si>
    <t>290м</t>
  </si>
  <si>
    <t>171м</t>
  </si>
  <si>
    <t xml:space="preserve"> 389м  </t>
  </si>
  <si>
    <t>фрукты</t>
  </si>
  <si>
    <t>3.2ап</t>
  </si>
  <si>
    <t>256м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</si>
</sst>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</font>
    <font>
      <sz val="15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0" borderId="0" xfId="0" applyNumberFormat="1"/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 shrinkToFit="1"/>
    </xf>
    <xf numFmtId="2" fontId="7" fillId="0" borderId="4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 shrinkToFit="1"/>
    </xf>
    <xf numFmtId="1" fontId="6" fillId="3" borderId="15" xfId="0" applyNumberFormat="1" applyFont="1" applyFill="1" applyBorder="1" applyAlignment="1">
      <alignment horizontal="center" vertical="center"/>
    </xf>
    <xf numFmtId="1" fontId="6" fillId="3" borderId="18" xfId="0" applyNumberFormat="1" applyFont="1" applyFill="1" applyBorder="1" applyAlignment="1">
      <alignment horizontal="center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4" borderId="4" xfId="0" applyFill="1" applyBorder="1" applyProtection="1"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20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21" xfId="0" applyNumberFormat="1" applyFont="1" applyFill="1" applyBorder="1" applyAlignment="1" applyProtection="1">
      <alignment horizontal="center" vertical="center" shrinkToFit="1"/>
      <protection locked="0"/>
    </xf>
    <xf numFmtId="2" fontId="2" fillId="3" borderId="4" xfId="0" applyNumberFormat="1" applyFont="1" applyFill="1" applyBorder="1" applyAlignment="1" applyProtection="1">
      <alignment horizontal="center" vertical="center"/>
      <protection locked="0"/>
    </xf>
    <xf numFmtId="2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2" fontId="2" fillId="0" borderId="0" xfId="0" applyNumberFormat="1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>
      <selection activeCell="J7" sqref="J7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20">
      <c r="A1" t="s">
        <v>0</v>
      </c>
      <c r="B1" s="54" t="s">
        <v>30</v>
      </c>
      <c r="C1" s="55"/>
      <c r="D1" s="56"/>
      <c r="E1" t="s">
        <v>1</v>
      </c>
      <c r="F1" s="1"/>
      <c r="I1" t="s">
        <v>2</v>
      </c>
      <c r="J1" s="2">
        <v>45358</v>
      </c>
    </row>
    <row r="2" spans="1:20" ht="15" thickBot="1"/>
    <row r="3" spans="1:2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20" ht="37">
      <c r="A4" s="57" t="s">
        <v>13</v>
      </c>
      <c r="B4" s="6" t="s">
        <v>14</v>
      </c>
      <c r="C4" s="37" t="s">
        <v>45</v>
      </c>
      <c r="D4" s="32" t="s">
        <v>42</v>
      </c>
      <c r="E4" s="41">
        <v>150</v>
      </c>
      <c r="F4" s="44">
        <v>20</v>
      </c>
      <c r="G4" s="41">
        <v>218.68</v>
      </c>
      <c r="H4" s="41">
        <v>8.94</v>
      </c>
      <c r="I4" s="41">
        <v>2.34</v>
      </c>
      <c r="J4" s="41">
        <v>40.54</v>
      </c>
    </row>
    <row r="5" spans="1:20" ht="18.5">
      <c r="A5" s="58"/>
      <c r="B5" s="39"/>
      <c r="C5" s="36" t="s">
        <v>44</v>
      </c>
      <c r="D5" s="31" t="s">
        <v>41</v>
      </c>
      <c r="E5" s="40">
        <v>75</v>
      </c>
      <c r="F5" s="43">
        <v>58.05</v>
      </c>
      <c r="G5" s="40">
        <v>205</v>
      </c>
      <c r="H5" s="40">
        <v>15</v>
      </c>
      <c r="I5" s="40">
        <v>15</v>
      </c>
      <c r="J5" s="40">
        <v>2</v>
      </c>
    </row>
    <row r="6" spans="1:20" ht="19.5">
      <c r="A6" s="58"/>
      <c r="B6" s="8" t="s">
        <v>15</v>
      </c>
      <c r="C6" s="37" t="s">
        <v>31</v>
      </c>
      <c r="D6" s="33" t="s">
        <v>32</v>
      </c>
      <c r="E6" s="41">
        <v>200</v>
      </c>
      <c r="F6" s="45">
        <v>10</v>
      </c>
      <c r="G6" s="47">
        <v>61.09</v>
      </c>
      <c r="H6" s="41">
        <v>0.1</v>
      </c>
      <c r="I6" s="41">
        <v>0</v>
      </c>
      <c r="J6" s="41">
        <v>15.18</v>
      </c>
      <c r="M6" s="50"/>
      <c r="N6" s="51"/>
      <c r="O6" s="52"/>
      <c r="P6" s="53"/>
      <c r="Q6" s="52"/>
      <c r="R6" s="52"/>
      <c r="S6" s="52"/>
      <c r="T6" s="52"/>
    </row>
    <row r="7" spans="1:20" ht="19.5">
      <c r="A7" s="58"/>
      <c r="B7" s="8" t="s">
        <v>16</v>
      </c>
      <c r="C7" s="38" t="s">
        <v>17</v>
      </c>
      <c r="D7" s="34" t="s">
        <v>25</v>
      </c>
      <c r="E7" s="42">
        <v>40</v>
      </c>
      <c r="F7" s="46">
        <v>6</v>
      </c>
      <c r="G7" s="48">
        <v>82</v>
      </c>
      <c r="H7" s="42">
        <v>3.04</v>
      </c>
      <c r="I7" s="42">
        <v>0.32</v>
      </c>
      <c r="J7" s="42">
        <v>19.68</v>
      </c>
    </row>
    <row r="8" spans="1:20" ht="37.5" thickBot="1">
      <c r="A8" s="58"/>
      <c r="B8" s="8" t="s">
        <v>47</v>
      </c>
      <c r="C8" s="38" t="s">
        <v>46</v>
      </c>
      <c r="D8" s="35" t="s">
        <v>43</v>
      </c>
      <c r="E8" s="41">
        <v>200</v>
      </c>
      <c r="F8" s="45">
        <v>25</v>
      </c>
      <c r="G8" s="47">
        <v>110</v>
      </c>
      <c r="H8" s="41">
        <v>1</v>
      </c>
      <c r="I8" s="41">
        <v>0.2</v>
      </c>
      <c r="J8" s="41">
        <v>20.2</v>
      </c>
    </row>
    <row r="9" spans="1:20" ht="19" thickBot="1">
      <c r="A9" s="59"/>
      <c r="B9" s="9"/>
      <c r="C9" s="10"/>
      <c r="D9" s="11"/>
      <c r="E9" s="23">
        <f>SUM(E4:E8)</f>
        <v>665</v>
      </c>
      <c r="F9" s="23">
        <f t="shared" ref="F9:J9" si="0">SUM(F4:F8)</f>
        <v>119.05</v>
      </c>
      <c r="G9" s="29">
        <f t="shared" si="0"/>
        <v>676.77</v>
      </c>
      <c r="H9" s="29">
        <f t="shared" si="0"/>
        <v>28.08</v>
      </c>
      <c r="I9" s="29">
        <f t="shared" si="0"/>
        <v>17.86</v>
      </c>
      <c r="J9" s="29">
        <f t="shared" si="0"/>
        <v>97.600000000000009</v>
      </c>
    </row>
    <row r="10" spans="1:20" ht="24">
      <c r="A10" s="7" t="s">
        <v>18</v>
      </c>
      <c r="B10" s="12" t="s">
        <v>19</v>
      </c>
      <c r="C10" s="49" t="s">
        <v>26</v>
      </c>
      <c r="D10" s="19" t="s">
        <v>29</v>
      </c>
      <c r="E10" s="41">
        <v>60</v>
      </c>
      <c r="F10" s="21">
        <v>16</v>
      </c>
      <c r="G10" s="41">
        <v>8.4</v>
      </c>
      <c r="H10" s="41">
        <v>0.48</v>
      </c>
      <c r="I10" s="41">
        <v>0.06</v>
      </c>
      <c r="J10" s="41">
        <v>1.5</v>
      </c>
    </row>
    <row r="11" spans="1:20" ht="37">
      <c r="A11" s="7"/>
      <c r="B11" s="8" t="s">
        <v>20</v>
      </c>
      <c r="C11" s="37" t="s">
        <v>48</v>
      </c>
      <c r="D11" s="19" t="s">
        <v>33</v>
      </c>
      <c r="E11" s="41">
        <v>200</v>
      </c>
      <c r="F11" s="24">
        <v>35</v>
      </c>
      <c r="G11" s="47">
        <v>126.8</v>
      </c>
      <c r="H11" s="41">
        <v>4.1500000000000004</v>
      </c>
      <c r="I11" s="41">
        <v>7.14</v>
      </c>
      <c r="J11" s="41">
        <v>11.37</v>
      </c>
    </row>
    <row r="12" spans="1:20" ht="19.5">
      <c r="A12" s="7"/>
      <c r="B12" s="8" t="s">
        <v>21</v>
      </c>
      <c r="C12" s="38" t="s">
        <v>49</v>
      </c>
      <c r="D12" s="17" t="s">
        <v>34</v>
      </c>
      <c r="E12" s="41">
        <v>90</v>
      </c>
      <c r="F12" s="27">
        <v>56.55</v>
      </c>
      <c r="G12" s="41">
        <v>207.85</v>
      </c>
      <c r="H12" s="41">
        <v>7.02</v>
      </c>
      <c r="I12" s="41">
        <v>18.690000000000001</v>
      </c>
      <c r="J12" s="41">
        <v>2.76</v>
      </c>
    </row>
    <row r="13" spans="1:20" ht="55.5">
      <c r="A13" s="7"/>
      <c r="B13" s="8" t="s">
        <v>39</v>
      </c>
      <c r="C13" s="38" t="s">
        <v>35</v>
      </c>
      <c r="D13" s="17" t="s">
        <v>36</v>
      </c>
      <c r="E13" s="41">
        <v>150</v>
      </c>
      <c r="F13" s="28">
        <v>20</v>
      </c>
      <c r="G13" s="41">
        <v>149.09</v>
      </c>
      <c r="H13" s="41">
        <v>3.2</v>
      </c>
      <c r="I13" s="41">
        <v>4.05</v>
      </c>
      <c r="J13" s="41">
        <v>24.05</v>
      </c>
    </row>
    <row r="14" spans="1:20" ht="37">
      <c r="A14" s="7"/>
      <c r="B14" s="8" t="s">
        <v>40</v>
      </c>
      <c r="C14" s="37" t="s">
        <v>37</v>
      </c>
      <c r="D14" s="19" t="s">
        <v>38</v>
      </c>
      <c r="E14" s="41">
        <v>180</v>
      </c>
      <c r="F14" s="22">
        <v>12</v>
      </c>
      <c r="G14" s="41">
        <v>102.35</v>
      </c>
      <c r="H14" s="41">
        <v>0.1</v>
      </c>
      <c r="I14" s="41">
        <v>3.6999999999999998E-2</v>
      </c>
      <c r="J14" s="41">
        <v>24.98</v>
      </c>
    </row>
    <row r="15" spans="1:20" ht="19.5">
      <c r="A15" s="7"/>
      <c r="B15" s="8" t="s">
        <v>22</v>
      </c>
      <c r="C15" s="38" t="s">
        <v>17</v>
      </c>
      <c r="D15" s="18" t="s">
        <v>27</v>
      </c>
      <c r="E15" s="41">
        <v>40</v>
      </c>
      <c r="F15" s="22">
        <v>6</v>
      </c>
      <c r="G15" s="41">
        <v>82</v>
      </c>
      <c r="H15" s="41">
        <v>3.04</v>
      </c>
      <c r="I15" s="41">
        <v>0.32</v>
      </c>
      <c r="J15" s="41">
        <v>19.68</v>
      </c>
    </row>
    <row r="16" spans="1:20" ht="20" thickBot="1">
      <c r="A16" s="7"/>
      <c r="B16" s="8" t="s">
        <v>23</v>
      </c>
      <c r="C16" s="38" t="s">
        <v>24</v>
      </c>
      <c r="D16" s="20" t="s">
        <v>28</v>
      </c>
      <c r="E16" s="42">
        <v>50</v>
      </c>
      <c r="F16" s="26">
        <v>8</v>
      </c>
      <c r="G16" s="42">
        <v>99</v>
      </c>
      <c r="H16" s="42">
        <v>3.3</v>
      </c>
      <c r="I16" s="42">
        <v>0.6</v>
      </c>
      <c r="J16" s="42">
        <v>19.8</v>
      </c>
    </row>
    <row r="17" spans="1:10" ht="19" thickBot="1">
      <c r="A17" s="7"/>
      <c r="B17" s="13"/>
      <c r="C17" s="14"/>
      <c r="D17" s="15"/>
      <c r="E17" s="25">
        <f t="shared" ref="E17:J17" si="1">SUM(E10:E16)</f>
        <v>770</v>
      </c>
      <c r="F17" s="25">
        <f t="shared" si="1"/>
        <v>153.55000000000001</v>
      </c>
      <c r="G17" s="30">
        <f t="shared" si="1"/>
        <v>775.49</v>
      </c>
      <c r="H17" s="30">
        <f t="shared" si="1"/>
        <v>21.290000000000003</v>
      </c>
      <c r="I17" s="30">
        <f t="shared" si="1"/>
        <v>30.897000000000002</v>
      </c>
      <c r="J17" s="30">
        <f t="shared" si="1"/>
        <v>104.14</v>
      </c>
    </row>
    <row r="18" spans="1:10">
      <c r="H18" s="16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2024-03-01T02:29:27Z</dcterms:modified>
</cp:coreProperties>
</file>