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70" windowWidth="15120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7" i="1"/>
  <c r="H17"/>
  <c r="I17"/>
  <c r="J17"/>
  <c r="K17"/>
  <c r="F17"/>
  <c r="K8"/>
  <c r="G8"/>
  <c r="H8"/>
  <c r="I8"/>
  <c r="J8"/>
  <c r="F8"/>
</calcChain>
</file>

<file path=xl/sharedStrings.xml><?xml version="1.0" encoding="utf-8"?>
<sst xmlns="http://schemas.openxmlformats.org/spreadsheetml/2006/main" count="51" uniqueCount="46">
  <si>
    <t>Школа</t>
  </si>
  <si>
    <t>МБОУ СОШ № 5 г. Южно-Сахалинска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</si>
  <si>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</si>
  <si>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</si>
  <si>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</si>
  <si>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</si>
  <si>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</si>
  <si>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</si>
  <si>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</si>
  <si>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</si>
  <si>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</si>
  <si>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</si>
  <si>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</si>
  <si>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</si>
  <si>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</si>
  <si>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</si>
  <si>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</si>
  <si>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</si>
  <si>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</si>
  <si>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</si>
  <si>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</si>
  <si>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</si>
  <si>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</si>
  <si>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</si>
  <si>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</si>
  <si>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пшеничный</t>
  </si>
  <si>
    <t>108п</t>
  </si>
  <si>
    <t>109п</t>
  </si>
  <si>
    <t>Хлеб ржаной</t>
  </si>
  <si>
    <t>Итого</t>
  </si>
  <si>
    <t>70м</t>
  </si>
  <si>
    <t>348м</t>
  </si>
  <si>
    <t>Овощи свежие или соленые (помидоры, огурцы) в нарезке</t>
  </si>
  <si>
    <t>Компот из кураги</t>
  </si>
  <si>
    <t>Жаркое по-домашнему</t>
  </si>
  <si>
    <t>259м</t>
  </si>
  <si>
    <t>222м</t>
  </si>
  <si>
    <t>Пудинг из творога запеченный с молоком сгущенным</t>
  </si>
  <si>
    <t>493п</t>
  </si>
  <si>
    <t>Чай с лимоном</t>
  </si>
  <si>
    <t>хлеб</t>
  </si>
  <si>
    <t>фрукты</t>
  </si>
  <si>
    <t>389м</t>
  </si>
  <si>
    <t>Сок фруктово-ягодный 0,2 т\п</t>
  </si>
  <si>
    <t>131п</t>
  </si>
  <si>
    <t>Свекольник с мясом и сметаной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</si>
</sst>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Border="1"/>
    <xf numFmtId="49" fontId="0" fillId="2" borderId="14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topLeftCell="B1" workbookViewId="0">
      <selection activeCell="K16" sqref="K16"/>
    </sheetView>
  </sheetViews>
  <sheetFormatPr defaultRowHeight="14.5"/>
  <cols>
    <col min="1" max="2" width="11.453125" customWidth="1"/>
    <col min="3" max="3" width="12.7265625" customWidth="1"/>
    <col min="5" max="5" width="33" customWidth="1"/>
    <col min="8" max="8" width="14.26953125" customWidth="1"/>
    <col min="11" max="11" width="10" customWidth="1"/>
  </cols>
  <sheetData>
    <row r="1" spans="1:11">
      <c r="A1" t="s">
        <v>0</v>
      </c>
      <c r="C1" s="37" t="s">
        <v>1</v>
      </c>
      <c r="D1" s="38"/>
      <c r="E1" s="39"/>
      <c r="F1" t="s">
        <v>2</v>
      </c>
      <c r="G1" s="1"/>
      <c r="J1" t="s">
        <v>3</v>
      </c>
      <c r="K1" s="2">
        <v>44944</v>
      </c>
    </row>
    <row r="2" spans="1:11" ht="15" thickBot="1"/>
    <row r="3" spans="1:11" ht="15" thickBot="1">
      <c r="A3" s="3" t="s">
        <v>4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5" t="s">
        <v>13</v>
      </c>
    </row>
    <row r="4" spans="1:11" ht="31" customHeight="1" thickBot="1">
      <c r="A4" s="6" t="s">
        <v>14</v>
      </c>
      <c r="B4" s="44" t="s">
        <v>14</v>
      </c>
      <c r="C4" s="40" t="s">
        <v>15</v>
      </c>
      <c r="D4" s="7" t="s">
        <v>36</v>
      </c>
      <c r="E4" s="8" t="s">
        <v>37</v>
      </c>
      <c r="F4" s="9">
        <v>200</v>
      </c>
      <c r="G4" s="10">
        <v>70.59</v>
      </c>
      <c r="H4" s="11">
        <v>571.12</v>
      </c>
      <c r="I4" s="11">
        <v>31.74</v>
      </c>
      <c r="J4" s="11">
        <v>23.49</v>
      </c>
      <c r="K4" s="12">
        <v>56.51</v>
      </c>
    </row>
    <row r="5" spans="1:11">
      <c r="A5" s="13"/>
      <c r="B5" s="45"/>
      <c r="C5" s="40" t="s">
        <v>16</v>
      </c>
      <c r="D5" s="26" t="s">
        <v>38</v>
      </c>
      <c r="E5" s="27" t="s">
        <v>39</v>
      </c>
      <c r="F5" s="28">
        <v>200</v>
      </c>
      <c r="G5" s="29">
        <v>20</v>
      </c>
      <c r="H5" s="30">
        <v>63.48</v>
      </c>
      <c r="I5" s="30">
        <v>0.16</v>
      </c>
      <c r="J5" s="30">
        <v>7.0000000000000001E-3</v>
      </c>
      <c r="K5" s="31">
        <v>15.39</v>
      </c>
    </row>
    <row r="6" spans="1:11">
      <c r="A6" s="13"/>
      <c r="B6" s="45"/>
      <c r="C6" s="41" t="s">
        <v>40</v>
      </c>
      <c r="D6" s="1" t="s">
        <v>26</v>
      </c>
      <c r="E6" s="14" t="s">
        <v>25</v>
      </c>
      <c r="F6" s="15">
        <v>50</v>
      </c>
      <c r="G6" s="16">
        <v>14</v>
      </c>
      <c r="H6" s="17">
        <v>102.5</v>
      </c>
      <c r="I6" s="17">
        <v>3.8</v>
      </c>
      <c r="J6" s="17">
        <v>0.4</v>
      </c>
      <c r="K6" s="18">
        <v>24.6</v>
      </c>
    </row>
    <row r="7" spans="1:11">
      <c r="A7" s="13"/>
      <c r="B7" s="45"/>
      <c r="C7" s="41" t="s">
        <v>41</v>
      </c>
      <c r="D7" s="1" t="s">
        <v>42</v>
      </c>
      <c r="E7" s="14" t="s">
        <v>43</v>
      </c>
      <c r="F7" s="15">
        <v>200</v>
      </c>
      <c r="G7" s="16">
        <v>35</v>
      </c>
      <c r="H7" s="17">
        <v>86</v>
      </c>
      <c r="I7" s="17">
        <v>1</v>
      </c>
      <c r="J7" s="17">
        <v>0.2</v>
      </c>
      <c r="K7" s="18">
        <v>20.2</v>
      </c>
    </row>
    <row r="8" spans="1:11">
      <c r="A8" s="13"/>
      <c r="B8" s="45"/>
      <c r="C8" s="42"/>
      <c r="D8" s="1"/>
      <c r="E8" s="14"/>
      <c r="F8" s="16">
        <f>SUM(F4:F7)</f>
        <v>650</v>
      </c>
      <c r="G8" s="16">
        <f t="shared" ref="G8:K8" si="0">SUM(G4:G7)</f>
        <v>139.59</v>
      </c>
      <c r="H8" s="16">
        <f t="shared" si="0"/>
        <v>823.1</v>
      </c>
      <c r="I8" s="16">
        <f t="shared" si="0"/>
        <v>36.699999999999996</v>
      </c>
      <c r="J8" s="16">
        <f t="shared" si="0"/>
        <v>24.096999999999998</v>
      </c>
      <c r="K8" s="16">
        <f t="shared" si="0"/>
        <v>116.7</v>
      </c>
    </row>
    <row r="9" spans="1:11" ht="15" thickBot="1">
      <c r="A9" s="13"/>
      <c r="B9" s="46"/>
      <c r="C9" s="43"/>
      <c r="D9" s="20"/>
      <c r="E9" s="21"/>
      <c r="F9" s="22"/>
      <c r="G9" s="23"/>
      <c r="H9" s="24"/>
      <c r="I9" s="24"/>
      <c r="J9" s="24"/>
      <c r="K9" s="25"/>
    </row>
    <row r="10" spans="1:11" ht="29">
      <c r="A10" s="6" t="s">
        <v>17</v>
      </c>
      <c r="B10" s="44" t="s">
        <v>18</v>
      </c>
      <c r="C10" s="42" t="s">
        <v>19</v>
      </c>
      <c r="D10" s="1" t="s">
        <v>30</v>
      </c>
      <c r="E10" s="14" t="s">
        <v>32</v>
      </c>
      <c r="F10" s="15">
        <v>100</v>
      </c>
      <c r="G10" s="16">
        <v>20</v>
      </c>
      <c r="H10" s="17">
        <v>14</v>
      </c>
      <c r="I10" s="17">
        <v>0.8</v>
      </c>
      <c r="J10" s="17">
        <v>0.1</v>
      </c>
      <c r="K10" s="18">
        <v>2.5</v>
      </c>
    </row>
    <row r="11" spans="1:11" ht="15" thickBot="1">
      <c r="A11" s="13"/>
      <c r="B11" s="45"/>
      <c r="C11" s="43" t="s">
        <v>20</v>
      </c>
      <c r="D11" s="20" t="s">
        <v>44</v>
      </c>
      <c r="E11" s="21" t="s">
        <v>45</v>
      </c>
      <c r="F11" s="22">
        <v>250</v>
      </c>
      <c r="G11" s="23">
        <v>37.869999999999997</v>
      </c>
      <c r="H11" s="24">
        <v>124.9</v>
      </c>
      <c r="I11" s="24">
        <v>3.46</v>
      </c>
      <c r="J11" s="24">
        <v>5.68</v>
      </c>
      <c r="K11" s="25">
        <v>14.95</v>
      </c>
    </row>
    <row r="12" spans="1:11" ht="15" thickBot="1">
      <c r="A12" s="19"/>
      <c r="B12" s="45"/>
      <c r="C12" s="47" t="s">
        <v>21</v>
      </c>
      <c r="D12" s="26" t="s">
        <v>35</v>
      </c>
      <c r="E12" s="27" t="s">
        <v>34</v>
      </c>
      <c r="F12" s="28">
        <v>250</v>
      </c>
      <c r="G12" s="29">
        <v>75.08</v>
      </c>
      <c r="H12" s="30">
        <v>393.02</v>
      </c>
      <c r="I12" s="30">
        <v>11.89</v>
      </c>
      <c r="J12" s="30">
        <v>26.42</v>
      </c>
      <c r="K12" s="31">
        <v>26.75</v>
      </c>
    </row>
    <row r="13" spans="1:11">
      <c r="A13" s="13" t="s">
        <v>18</v>
      </c>
      <c r="B13" s="45"/>
      <c r="C13" s="41" t="s">
        <v>22</v>
      </c>
      <c r="D13" s="1" t="s">
        <v>31</v>
      </c>
      <c r="E13" s="14" t="s">
        <v>33</v>
      </c>
      <c r="F13" s="15">
        <v>180</v>
      </c>
      <c r="G13" s="16">
        <v>18</v>
      </c>
      <c r="H13" s="17">
        <v>53.85</v>
      </c>
      <c r="I13" s="17">
        <v>0</v>
      </c>
      <c r="J13" s="17">
        <v>0</v>
      </c>
      <c r="K13" s="18">
        <v>13.47</v>
      </c>
    </row>
    <row r="14" spans="1:11">
      <c r="A14" s="13"/>
      <c r="B14" s="45"/>
      <c r="C14" s="41" t="s">
        <v>23</v>
      </c>
      <c r="D14" s="1" t="s">
        <v>26</v>
      </c>
      <c r="E14" s="14" t="s">
        <v>25</v>
      </c>
      <c r="F14" s="15">
        <v>50</v>
      </c>
      <c r="G14" s="16">
        <v>14</v>
      </c>
      <c r="H14" s="17">
        <v>102.5</v>
      </c>
      <c r="I14" s="17">
        <v>3.8</v>
      </c>
      <c r="J14" s="17">
        <v>0.4</v>
      </c>
      <c r="K14" s="18">
        <v>24.6</v>
      </c>
    </row>
    <row r="15" spans="1:11">
      <c r="A15" s="13"/>
      <c r="B15" s="45"/>
      <c r="C15" s="41" t="s">
        <v>24</v>
      </c>
      <c r="D15" s="1" t="s">
        <v>27</v>
      </c>
      <c r="E15" s="14" t="s">
        <v>28</v>
      </c>
      <c r="F15" s="15">
        <v>60</v>
      </c>
      <c r="G15" s="16">
        <v>16</v>
      </c>
      <c r="H15" s="17">
        <v>118.8</v>
      </c>
      <c r="I15" s="17">
        <v>3.96</v>
      </c>
      <c r="J15" s="17">
        <v>0.72</v>
      </c>
      <c r="K15" s="18">
        <v>23.76</v>
      </c>
    </row>
    <row r="16" spans="1:11">
      <c r="A16" s="13"/>
      <c r="B16" s="45"/>
      <c r="C16" s="41"/>
      <c r="D16" s="1"/>
      <c r="E16" s="14"/>
      <c r="F16" s="15"/>
      <c r="G16" s="16"/>
      <c r="H16" s="17"/>
      <c r="I16" s="17"/>
      <c r="J16" s="17"/>
      <c r="K16" s="18"/>
    </row>
    <row r="17" spans="1:11">
      <c r="A17" s="13"/>
      <c r="B17" s="45"/>
      <c r="C17" s="41"/>
      <c r="D17" s="1"/>
      <c r="E17" s="14" t="s">
        <v>29</v>
      </c>
      <c r="F17" s="16">
        <f>SUM(F10:F16)</f>
        <v>890</v>
      </c>
      <c r="G17" s="16">
        <f t="shared" ref="G17:K17" si="1">SUM(G10:G16)</f>
        <v>180.95</v>
      </c>
      <c r="H17" s="16">
        <f t="shared" si="1"/>
        <v>807.06999999999994</v>
      </c>
      <c r="I17" s="16">
        <f t="shared" si="1"/>
        <v>23.91</v>
      </c>
      <c r="J17" s="16">
        <f t="shared" si="1"/>
        <v>33.32</v>
      </c>
      <c r="K17" s="16">
        <f t="shared" si="1"/>
        <v>106.03000000000002</v>
      </c>
    </row>
    <row r="18" spans="1:11" ht="15" thickBot="1">
      <c r="A18" s="13"/>
      <c r="B18" s="46"/>
      <c r="C18" s="48"/>
      <c r="D18" s="32"/>
      <c r="E18" s="33"/>
      <c r="F18" s="34"/>
      <c r="G18" s="35"/>
      <c r="H18" s="34"/>
      <c r="I18" s="34"/>
      <c r="J18" s="34"/>
      <c r="K18" s="36"/>
    </row>
  </sheetData>
  <mergeCells count="1">
    <mergeCell ref="C1:E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2023-01-10T00:12:20Z</dcterms:modified>
</cp:coreProperties>
</file>